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9D5AE7C-AF98-4B01-8AE8-5B8F93DDA1E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<sst xmlns="http://schemas.openxmlformats.org/spreadsheetml/2006/main" count="726" uniqueCount="426">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</sst>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118</v>
      </c>
      <c r="B10" s="178"/>
      <c r="C10" s="184" t="str">
        <f>VLOOKUP(A10,listado,2,0)</f>
        <v>G. ECONOMÍA Y POLÍTICA DEL TRANSPORTE</v>
      </c>
      <c r="D10" s="184"/>
      <c r="E10" s="184"/>
      <c r="F10" s="184"/>
      <c r="G10" s="184" t="str">
        <f>VLOOKUP(A10,listado,3,0)</f>
        <v>Gerente 3</v>
      </c>
      <c r="H10" s="184"/>
      <c r="I10" s="189" t="str">
        <f>VLOOKUP(A10,listado,4,0)</f>
        <v>Gerente de proyectos de movilidad, transporte y logística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6 años de experiencia en el sector de la Ingeniería/Consultoría del Transporte.
Al menos 5 años de experiencia en Sector Público y Movilidad.</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R0NaIqE4Vmps9QajYHw/ZgnAk5VKeQNTE5GJUZdqz558AUdWxY3Q7vnE7QOV6O6+Dc94dN0bjwnClVC46V4p9A==" saltValue="YY7WpzeWjOi6/KJYaJ5RE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2026-05-28T07:54:25Z</dcterms:modified>
</cp:coreProperties>
</file>